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PROGRAMACION" sheetId="42" r:id="rId2"/>
  </sheets>
  <definedNames>
    <definedName name="_xlnm.Print_Titles" localSheetId="0">INDICADORES!$1:$3</definedName>
    <definedName name="_xlnm.Print_Titles" localSheetId="1">PROGRAMACION!$1:$4</definedName>
  </definedNames>
  <calcPr calcId="144525"/>
</workbook>
</file>

<file path=xl/calcChain.xml><?xml version="1.0" encoding="utf-8"?>
<calcChain xmlns="http://schemas.openxmlformats.org/spreadsheetml/2006/main"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<sst xmlns="http://schemas.openxmlformats.org/spreadsheetml/2006/main" count="80" uniqueCount="68">
  <si>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</si>
  <si>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</si>
  <si>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</si>
  <si>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</si>
  <si>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</si>
  <si>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</si>
  <si>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</si>
  <si>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</si>
  <si>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</si>
  <si>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</si>
  <si>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</si>
  <si>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</si>
  <si>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</si>
  <si>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</si>
  <si>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</si>
  <si>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</si>
  <si>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</si>
  <si>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</si>
  <si>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</si>
  <si>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</si>
  <si>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</si>
  <si>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</si>
  <si>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</si>
  <si>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</si>
  <si>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</si>
  <si>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</si>
  <si>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</si>
  <si>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</si>
  <si>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</si>
  <si>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</si>
  <si>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</si>
  <si>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</si>
  <si>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</si>
  <si>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</si>
  <si>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</si>
  <si>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</si>
  <si>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</si>
  <si>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</si>
  <si>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</si>
  <si>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</si>
  <si>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</si>
  <si>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</si>
  <si>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</si>
  <si>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</si>
  <si>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</si>
  <si>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</si>
  <si>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SERVICIOS DE CALIDAD A LA CIUDADANÍA
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</si>
  <si>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</si>
  <si>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</si>
  <si>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</si>
  <si>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 xml:space="preserve">OM1 Impulsar la protección y gestión ambiental en el Municipio, que revierta el deterioro de los ecosistemas provocado por la generación de residuos y la contaminación para la protección de los habitantes y el equilibrio ecologico. OM2 Impulsar la normativa del programa Municipal de separación y manejo de residuos sólidos urbanos en la localidad que mitigue el actual deterioro ambiental.  </t>
  </si>
  <si>
    <t xml:space="preserve">OM1 30 Talleres con temas de concientización ambiental OM 2 120Toneladas de residuos solidos confinados. </t>
  </si>
  <si>
    <t xml:space="preserve">MO1 Bitacora de talleres de educacion ambiental de la Dirección de Medio Ambiente Municipal MO2 Bitacora municipal de confinamiento de residuos sólidos del relleno sanitario Municipal . </t>
  </si>
  <si>
    <t>MO1Ascendente MO2Descendente</t>
  </si>
  <si>
    <t>MO1 Talleres MO2 Toneladas</t>
  </si>
  <si>
    <t xml:space="preserve">OM1 Educación y cultura ambiental Cursos y talleres de educación Ambiental impartidos a la ciudadanía por la Dirección de Medio Ambiente OM2  Residuos sólidos confinados Cantidad de residuos sólidos confinados en el relleno sanitariuo. </t>
  </si>
  <si>
    <t xml:space="preserve">30 Talleres con temas de educación ambiental. </t>
  </si>
  <si>
    <t xml:space="preserve">Contracción a 120 Toneladas de residuos sólidos confinados. </t>
  </si>
  <si>
    <t>Talleres</t>
  </si>
  <si>
    <t xml:space="preserve">Toneladas </t>
  </si>
  <si>
    <t>Municipio: Municipio de Zapotlán el Grande, Jalisco</t>
  </si>
  <si>
    <t>MEDIO AMBIENTE Y DESARROLLO SUSTENTABLE</t>
  </si>
  <si>
    <t>CIUDAD SUSTENTABLE.</t>
  </si>
  <si>
    <t>DESEMPEÑO DE LAS FUNCIONES</t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</si>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</sst>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7"/>
  <sheetViews>
    <sheetView showGridLines="0" tabSelected="1" topLeftCell="B1" zoomScaleNormal="100" workbookViewId="0">
      <selection activeCell="BN9" sqref="BN9:CE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60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56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38</v>
      </c>
      <c r="X7" s="70"/>
      <c r="Y7" s="70"/>
      <c r="Z7" s="70"/>
      <c r="AA7" s="70"/>
      <c r="AB7" s="70"/>
      <c r="AC7" s="71"/>
      <c r="AD7" s="76" t="s">
        <v>33</v>
      </c>
      <c r="AE7" s="77"/>
      <c r="AF7" s="77"/>
      <c r="AG7" s="77"/>
      <c r="AH7" s="77"/>
      <c r="AI7" s="77"/>
      <c r="AJ7" s="78"/>
      <c r="AK7" s="75" t="s">
        <v>49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58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65</v>
      </c>
      <c r="BO7" s="64"/>
      <c r="BP7" s="64"/>
      <c r="BQ7" s="64"/>
      <c r="BR7" s="64"/>
      <c r="BS7" s="65"/>
      <c r="BT7" s="63" t="s">
        <v>66</v>
      </c>
      <c r="BU7" s="64"/>
      <c r="BV7" s="64"/>
      <c r="BW7" s="64"/>
      <c r="BX7" s="64"/>
      <c r="BY7" s="65"/>
      <c r="BZ7" s="63" t="s">
        <v>67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38</v>
      </c>
      <c r="X9" s="70"/>
      <c r="Y9" s="70"/>
      <c r="Z9" s="70"/>
      <c r="AA9" s="70"/>
      <c r="AB9" s="70"/>
      <c r="AC9" s="71"/>
      <c r="AD9" s="76" t="s">
        <v>33</v>
      </c>
      <c r="AE9" s="77"/>
      <c r="AF9" s="77"/>
      <c r="AG9" s="77"/>
      <c r="AH9" s="77"/>
      <c r="AI9" s="77"/>
      <c r="AJ9" s="78"/>
      <c r="AK9" s="75" t="s">
        <v>49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59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65</v>
      </c>
      <c r="BO9" s="64"/>
      <c r="BP9" s="64"/>
      <c r="BQ9" s="64"/>
      <c r="BR9" s="64"/>
      <c r="BS9" s="65"/>
      <c r="BT9" s="63" t="s">
        <v>66</v>
      </c>
      <c r="BU9" s="64"/>
      <c r="BV9" s="64"/>
      <c r="BW9" s="64"/>
      <c r="BX9" s="64"/>
      <c r="BY9" s="65"/>
      <c r="BZ9" s="63" t="s">
        <v>67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s="28" customFormat="1" x14ac:dyDescent="0.25"/>
    <row r="14" spans="2:83" s="28" customFormat="1" ht="15" hidden="1" customHeight="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9" t="s">
        <v>31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 t="s">
        <v>38</v>
      </c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2:83" s="28" customFormat="1" ht="15.75" hidden="1" customHeight="1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9" t="s">
        <v>32</v>
      </c>
      <c r="R15" s="27"/>
      <c r="S15" s="27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 t="s">
        <v>39</v>
      </c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2:83" s="28" customFormat="1" ht="18" hidden="1" customHeigh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9" t="s">
        <v>33</v>
      </c>
      <c r="R16" s="27"/>
      <c r="S16" s="27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40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idden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/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7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/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ht="15" customHeight="1" x14ac:dyDescent="0.25">
      <c r="B19" s="62" t="s">
        <v>31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23"/>
      <c r="N19" s="23"/>
      <c r="O19" s="23"/>
      <c r="P19" s="23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2:76" ht="32.25" customHeight="1" x14ac:dyDescent="0.25">
      <c r="B20" s="95" t="s">
        <v>34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</row>
    <row r="21" spans="2:76" x14ac:dyDescent="0.25"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76" ht="28.5" customHeight="1" x14ac:dyDescent="0.25">
      <c r="B22" s="93" t="s">
        <v>35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</row>
    <row r="23" spans="2:76" x14ac:dyDescent="0.25">
      <c r="B23" s="4" t="s">
        <v>33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x14ac:dyDescent="0.25">
      <c r="B24" s="94" t="s">
        <v>36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</row>
    <row r="25" spans="2:76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</row>
    <row r="26" spans="2:76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</sheetData>
  <mergeCells count="43">
    <mergeCell ref="BZ6:CE6"/>
    <mergeCell ref="W5:AC6"/>
    <mergeCell ref="AD5:AJ6"/>
    <mergeCell ref="AK5:AU6"/>
    <mergeCell ref="AV5:BB6"/>
    <mergeCell ref="BC5:BM6"/>
    <mergeCell ref="B22:BX22"/>
    <mergeCell ref="B24:BX24"/>
    <mergeCell ref="B11:V12"/>
    <mergeCell ref="W11:AC12"/>
    <mergeCell ref="AD11:AJ12"/>
    <mergeCell ref="AK11:AU12"/>
    <mergeCell ref="AV11:BB12"/>
    <mergeCell ref="B20:BX20"/>
    <mergeCell ref="BC11:BM12"/>
    <mergeCell ref="B1:CE2"/>
    <mergeCell ref="B3:CE3"/>
    <mergeCell ref="BT11:BY12"/>
    <mergeCell ref="BZ11:CE12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19:L19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1:BS12"/>
  </mergeCells>
  <dataValidations count="2">
    <dataValidation type="list" allowBlank="1" showInputMessage="1" showErrorMessage="1" sqref="AD7:AJ12">
      <formula1>$Q$14:$Q$16</formula1>
    </dataValidation>
    <dataValidation type="list" allowBlank="1" showInputMessage="1" showErrorMessage="1" sqref="W7:AC12">
      <formula1>$AG$14:$AG$17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showRuler="0" zoomScale="90" zoomScaleNormal="90" zoomScalePageLayoutView="90" workbookViewId="0">
      <selection activeCell="AM10" sqref="AM10:CC12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150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2"/>
    </row>
    <row r="2" spans="1:82" ht="15" customHeight="1" x14ac:dyDescent="0.25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5"/>
    </row>
    <row r="3" spans="1:82" ht="27.75" customHeight="1" x14ac:dyDescent="0.25">
      <c r="A3" s="177" t="s">
        <v>64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9"/>
    </row>
    <row r="4" spans="1:82" ht="6" customHeight="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2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2" s="2" customFormat="1" ht="35.25" customHeight="1" x14ac:dyDescent="0.25">
      <c r="A6" s="156" t="s">
        <v>63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8"/>
      <c r="AL6" s="7"/>
      <c r="AM6" s="159" t="s">
        <v>62</v>
      </c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1"/>
    </row>
    <row r="7" spans="1:82" ht="6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2" ht="38.2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62" t="s">
        <v>46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3"/>
    </row>
    <row r="9" spans="1:82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2" x14ac:dyDescent="0.25">
      <c r="A10" s="164" t="s">
        <v>50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6"/>
      <c r="AM10" s="171" t="s">
        <v>51</v>
      </c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3"/>
    </row>
    <row r="11" spans="1:82" x14ac:dyDescent="0.25">
      <c r="A11" s="167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6"/>
      <c r="AM11" s="171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3"/>
    </row>
    <row r="12" spans="1:82" x14ac:dyDescent="0.25">
      <c r="A12" s="167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6"/>
      <c r="AM12" s="171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3"/>
    </row>
    <row r="13" spans="1:82" ht="18.75" x14ac:dyDescent="0.25">
      <c r="A13" s="167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6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2" x14ac:dyDescent="0.25">
      <c r="A14" s="167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6"/>
      <c r="AM14" s="171" t="s">
        <v>52</v>
      </c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3"/>
    </row>
    <row r="15" spans="1:82" ht="38.25" customHeight="1" x14ac:dyDescent="0.2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0"/>
      <c r="AM15" s="174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6"/>
    </row>
    <row r="16" spans="1:82" ht="23.25" customHeight="1" x14ac:dyDescent="0.3">
      <c r="A16" s="48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23" t="s">
        <v>55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4"/>
      <c r="BK16" s="35" t="s">
        <v>12</v>
      </c>
      <c r="BL16" s="36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9"/>
      <c r="CD16" s="9"/>
    </row>
    <row r="17" spans="1:82" ht="37.5" customHeight="1" x14ac:dyDescent="0.3">
      <c r="A17" s="5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6"/>
      <c r="BK17" s="39"/>
      <c r="BL17" s="127" t="s">
        <v>53</v>
      </c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8"/>
      <c r="CD17" s="9"/>
    </row>
    <row r="18" spans="1:82" ht="5.25" customHeight="1" x14ac:dyDescent="0.25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1"/>
    </row>
    <row r="19" spans="1:82" ht="18.75" customHeight="1" x14ac:dyDescent="0.3">
      <c r="A19" s="48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3"/>
      <c r="AX19" s="40" t="s">
        <v>14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K19" s="43" t="s">
        <v>15</v>
      </c>
      <c r="BL19" s="36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9"/>
      <c r="CD19" s="9"/>
    </row>
    <row r="20" spans="1:82" ht="18.75" customHeight="1" x14ac:dyDescent="0.3">
      <c r="A20" s="134" t="s">
        <v>48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6"/>
      <c r="AX20" s="140" t="s">
        <v>54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44" t="s">
        <v>47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6"/>
      <c r="CD20" s="9"/>
    </row>
    <row r="21" spans="1:82" ht="21" customHeight="1" x14ac:dyDescent="0.25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9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3"/>
      <c r="BK21" s="147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9"/>
    </row>
    <row r="22" spans="1:82" ht="3" customHeight="1" x14ac:dyDescent="0.25">
      <c r="A22" s="5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52"/>
    </row>
    <row r="23" spans="1:82" ht="18" customHeight="1" x14ac:dyDescent="0.3">
      <c r="A23" s="115" t="s">
        <v>16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7"/>
      <c r="AG23" s="13"/>
      <c r="AH23" s="118" t="s">
        <v>6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20"/>
    </row>
    <row r="24" spans="1:82" ht="17.100000000000001" customHeight="1" x14ac:dyDescent="0.25">
      <c r="A24" s="53">
        <v>1</v>
      </c>
      <c r="B24" s="110" t="s">
        <v>61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3"/>
      <c r="AH24" s="18" t="s">
        <v>17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08">
        <v>473625.45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9"/>
    </row>
    <row r="25" spans="1:82" ht="17.100000000000001" customHeight="1" x14ac:dyDescent="0.25">
      <c r="A25" s="54">
        <v>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  <c r="AG25" s="13"/>
      <c r="AH25" s="18" t="s">
        <v>18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v>80341.279999999999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3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19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v>23370.720000000001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8.75" x14ac:dyDescent="0.3">
      <c r="A27" s="54">
        <v>4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21" t="s">
        <v>20</v>
      </c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08">
        <v>36000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21" customHeight="1" x14ac:dyDescent="0.25">
      <c r="A28" s="54">
        <v>5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8" t="s">
        <v>21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17.100000000000001" customHeight="1" x14ac:dyDescent="0.25">
      <c r="A29" s="54">
        <v>6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22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v>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3"/>
      <c r="AH30" s="18" t="s">
        <v>23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42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24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7.100000000000001" customHeight="1" x14ac:dyDescent="0.3">
      <c r="A33" s="55">
        <v>10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9"/>
      <c r="AH33" s="111" t="s">
        <v>25</v>
      </c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>
        <f>SUM(BP24:CC32)</f>
        <v>613337.44999999995</v>
      </c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4"/>
    </row>
    <row r="34" spans="1:81" ht="17.100000000000001" customHeight="1" x14ac:dyDescent="0.25">
      <c r="A34" s="56">
        <v>11</v>
      </c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4"/>
      <c r="AG34" s="57"/>
      <c r="AH34" s="58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9"/>
    </row>
    <row r="35" spans="1:81" x14ac:dyDescent="0.25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</sheetData>
  <mergeCells count="40">
    <mergeCell ref="A1:CC2"/>
    <mergeCell ref="A6:AK6"/>
    <mergeCell ref="AM6:CC6"/>
    <mergeCell ref="K8:CC8"/>
    <mergeCell ref="A10:AL15"/>
    <mergeCell ref="AM10:CC12"/>
    <mergeCell ref="AM14:CC15"/>
    <mergeCell ref="A3:CC3"/>
    <mergeCell ref="N16:BJ17"/>
    <mergeCell ref="BL17:CC17"/>
    <mergeCell ref="A18:CC18"/>
    <mergeCell ref="M19:AW19"/>
    <mergeCell ref="A20:AW21"/>
    <mergeCell ref="AX20:BJ21"/>
    <mergeCell ref="BK20:CC21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PROGRAMACION</vt:lpstr>
      <vt:lpstr>INDICADORES!Títulos_a_imprimir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2018-01-23T20:47:31Z</cp:lastPrinted>
  <dcterms:created xsi:type="dcterms:W3CDTF">2013-09-24T17:23:29Z</dcterms:created>
  <dcterms:modified xsi:type="dcterms:W3CDTF">2018-01-23T20:49:14Z</dcterms:modified>
</cp:coreProperties>
</file>